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3690" windowWidth="11715" windowHeight="8985" activeTab="0"/>
  </bookViews>
  <sheets>
    <sheet name="Kilometerabrechnung" sheetId="1" r:id="rId1"/>
  </sheets>
  <externalReferences>
    <externalReference r:id="rId4"/>
  </externalReferences>
  <definedNames>
    <definedName name="_xlnm.Print_Area" localSheetId="0">'Kilometerabrechnung'!$C$1:$J$30</definedName>
  </definedNames>
  <calcPr fullCalcOnLoad="1"/>
</workbook>
</file>

<file path=xl/sharedStrings.xml><?xml version="1.0" encoding="utf-8"?>
<sst xmlns="http://schemas.openxmlformats.org/spreadsheetml/2006/main" count="19" uniqueCount="19">
  <si>
    <t>Datum</t>
  </si>
  <si>
    <t xml:space="preserve">Kilometer </t>
  </si>
  <si>
    <t>Betrag</t>
  </si>
  <si>
    <t>Summe</t>
  </si>
  <si>
    <t>(km)</t>
  </si>
  <si>
    <t>Kilometergeldabrechnung</t>
  </si>
  <si>
    <t>Fahrzeit</t>
  </si>
  <si>
    <t>nach</t>
  </si>
  <si>
    <t xml:space="preserve">    von</t>
  </si>
  <si>
    <t xml:space="preserve">                                   gefahren </t>
  </si>
  <si>
    <t xml:space="preserve"> Zweck der Fahrt </t>
  </si>
  <si>
    <t>(z. B. Meisterschaft,Pokal)</t>
  </si>
  <si>
    <t>von</t>
  </si>
  <si>
    <t>bis</t>
  </si>
  <si>
    <t xml:space="preserve">Name / FahrerIn:    </t>
  </si>
  <si>
    <t>Kennzeichen Pkw:</t>
  </si>
  <si>
    <t xml:space="preserve">                             (Erstattung unter bestimmten Voraussetzungen steuer- und sozialversicherungsfrei möglich)</t>
  </si>
  <si>
    <t>IBAN</t>
  </si>
  <si>
    <t>Kontoinhaber/in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</si>
</sst>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(km x &quot;0.00&quot; EUR&quot;"/>
    <numFmt numFmtId="167" formatCode="#,##0.00\ &quot;€&quot;"/>
    <numFmt numFmtId="168" formatCode="h:mm;@"/>
    <numFmt numFmtId="169" formatCode="[$-407]dddd\,\ d\.\ mmmm\ yyyy"/>
    <numFmt numFmtId="170" formatCode="dd/mm/yy;@"/>
    <numFmt numFmtId="171" formatCode="#,##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double"/>
      <sz val="24"/>
      <name val="Arial"/>
      <family val="2"/>
    </font>
    <font>
      <sz val="24"/>
      <name val="Arial"/>
      <family val="2"/>
    </font>
    <font>
      <b/>
      <u val="double"/>
      <sz val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164" fontId="0" fillId="0" borderId="0" applyFont="0" applyFill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165" fontId="0" fillId="0" borderId="0" applyFont="0" applyFill="0" applyBorder="0" applyAlignment="0" applyProtection="0"/>
    <xf numFmtId="0" fontId="9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1" borderId="9" applyNumberFormat="0" applyAlignment="0" applyProtection="0"/>
  </cellStyleXfs>
  <cellXfs count="54">
    <xf numFmtId="0" fontId="0" fillId="0" borderId="0" xfId="0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0" xfId="0" applyFont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8" fillId="0" borderId="21" xfId="0" applyFont="1" applyBorder="1" applyAlignment="1">
      <alignment/>
    </xf>
    <xf numFmtId="0" fontId="28" fillId="0" borderId="22" xfId="0" applyFont="1" applyBorder="1" applyAlignment="1">
      <alignment/>
    </xf>
    <xf numFmtId="0" fontId="24" fillId="0" borderId="23" xfId="0" applyFont="1" applyBorder="1" applyAlignment="1">
      <alignment horizontal="left" wrapText="1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166" fontId="18" fillId="0" borderId="25" xfId="0" applyNumberFormat="1" applyFont="1" applyBorder="1" applyAlignment="1">
      <alignment horizontal="center"/>
    </xf>
    <xf numFmtId="167" fontId="28" fillId="0" borderId="26" xfId="0" applyNumberFormat="1" applyFont="1" applyBorder="1" applyAlignment="1">
      <alignment/>
    </xf>
    <xf numFmtId="168" fontId="28" fillId="0" borderId="27" xfId="0" applyNumberFormat="1" applyFont="1" applyBorder="1" applyAlignment="1">
      <alignment/>
    </xf>
    <xf numFmtId="168" fontId="28" fillId="0" borderId="28" xfId="0" applyNumberFormat="1" applyFont="1" applyBorder="1" applyAlignment="1">
      <alignment/>
    </xf>
    <xf numFmtId="168" fontId="28" fillId="0" borderId="29" xfId="0" applyNumberFormat="1" applyFont="1" applyBorder="1" applyAlignment="1">
      <alignment/>
    </xf>
    <xf numFmtId="170" fontId="28" fillId="0" borderId="30" xfId="0" applyNumberFormat="1" applyFont="1" applyBorder="1" applyAlignment="1">
      <alignment/>
    </xf>
    <xf numFmtId="170" fontId="28" fillId="0" borderId="31" xfId="0" applyNumberFormat="1" applyFont="1" applyBorder="1" applyAlignment="1">
      <alignment/>
    </xf>
    <xf numFmtId="170" fontId="28" fillId="0" borderId="32" xfId="0" applyNumberFormat="1" applyFont="1" applyBorder="1" applyAlignment="1">
      <alignment/>
    </xf>
    <xf numFmtId="167" fontId="28" fillId="0" borderId="33" xfId="0" applyNumberFormat="1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0" fillId="0" borderId="24" xfId="0" applyFont="1" applyBorder="1" applyAlignment="1">
      <alignment horizontal="left" wrapText="1"/>
    </xf>
    <xf numFmtId="0" fontId="20" fillId="0" borderId="35" xfId="0" applyFont="1" applyBorder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35" xfId="0" applyBorder="1" applyAlignment="1">
      <alignment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left" wrapText="1"/>
    </xf>
    <xf numFmtId="17" fontId="22" fillId="0" borderId="0" xfId="0" applyNumberFormat="1" applyFont="1" applyAlignment="1" quotePrefix="1">
      <alignment horizontal="left" vertical="center"/>
    </xf>
    <xf numFmtId="171" fontId="28" fillId="0" borderId="11" xfId="0" applyNumberFormat="1" applyFont="1" applyBorder="1" applyAlignment="1">
      <alignment/>
    </xf>
    <xf numFmtId="171" fontId="28" fillId="0" borderId="22" xfId="0" applyNumberFormat="1" applyFont="1" applyBorder="1" applyAlignment="1">
      <alignment/>
    </xf>
    <xf numFmtId="0" fontId="24" fillId="0" borderId="36" xfId="0" applyFont="1" applyBorder="1" applyAlignment="1">
      <alignment/>
    </xf>
    <xf numFmtId="167" fontId="24" fillId="0" borderId="3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</cellXfs>
  <cellStyles count="6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Neutral" xfId="65"/>
    <cellStyle name="Notiz" xfId="66"/>
    <cellStyle name="Percent" xfId="67"/>
    <cellStyle name="Schlecht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si\Documents\stockschuetzen\kilometerabrechnung\Kilometer%20Abrechnungsbogen%20T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1"/>
      <sheetName val="2012"/>
      <sheetName val="2012neu"/>
      <sheetName val="2013"/>
      <sheetName val="2014-21"/>
      <sheetName val="2022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32" sqref="H32"/>
    </sheetView>
  </sheetViews>
  <sheetFormatPr defaultColWidth="11.421875" defaultRowHeight="12.75"/>
  <cols>
    <col min="1" max="1" width="3.7109375" style="0" customWidth="1"/>
    <col min="2" max="2" width="5.421875" style="0" customWidth="1"/>
    <col min="3" max="3" width="14.140625" style="0" customWidth="1"/>
    <col min="4" max="4" width="10.140625" style="0" customWidth="1"/>
    <col min="5" max="5" width="10.00390625" style="0" customWidth="1"/>
    <col min="6" max="7" width="20.7109375" style="0" customWidth="1"/>
    <col min="8" max="8" width="33.8515625" style="0" customWidth="1"/>
    <col min="9" max="9" width="9.421875" style="0" customWidth="1"/>
    <col min="10" max="10" width="15.8515625" style="0" customWidth="1"/>
    <col min="11" max="11" width="3.00390625" style="0" customWidth="1"/>
  </cols>
  <sheetData>
    <row r="1" spans="3:10" s="5" customFormat="1" ht="30">
      <c r="C1" s="39" t="s">
        <v>5</v>
      </c>
      <c r="D1" s="39"/>
      <c r="E1" s="39"/>
      <c r="F1" s="39"/>
      <c r="G1" s="39"/>
      <c r="H1" s="39"/>
      <c r="I1" s="39"/>
      <c r="J1" s="39"/>
    </row>
    <row r="2" spans="3:10" s="4" customFormat="1" ht="4.5" customHeight="1">
      <c r="C2" s="40"/>
      <c r="D2" s="40"/>
      <c r="E2" s="40"/>
      <c r="F2" s="40"/>
      <c r="G2" s="40"/>
      <c r="H2" s="40"/>
      <c r="I2" s="40"/>
      <c r="J2" s="40"/>
    </row>
    <row r="3" spans="3:10" ht="12.75">
      <c r="C3" s="41" t="s">
        <v>16</v>
      </c>
      <c r="D3" s="41"/>
      <c r="E3" s="41"/>
      <c r="F3" s="41"/>
      <c r="G3" s="41"/>
      <c r="H3" s="41"/>
      <c r="I3" s="41"/>
      <c r="J3" s="41"/>
    </row>
    <row r="4" spans="3:10" s="1" customFormat="1" ht="23.25">
      <c r="C4" s="42"/>
      <c r="D4" s="42"/>
      <c r="E4" s="42"/>
      <c r="F4" s="20" t="s">
        <v>14</v>
      </c>
      <c r="G4" s="21"/>
      <c r="H4" s="35"/>
      <c r="I4" s="35"/>
      <c r="J4" s="36"/>
    </row>
    <row r="5" spans="3:11" s="1" customFormat="1" ht="24" customHeight="1" thickBot="1">
      <c r="C5" s="42"/>
      <c r="D5" s="42"/>
      <c r="E5" s="42"/>
      <c r="F5" s="19" t="s">
        <v>15</v>
      </c>
      <c r="G5" s="22"/>
      <c r="H5" s="37"/>
      <c r="I5" s="37"/>
      <c r="J5" s="38"/>
      <c r="K5" s="43"/>
    </row>
    <row r="6" spans="3:9" s="4" customFormat="1" ht="12" hidden="1" thickBot="1">
      <c r="C6" s="34"/>
      <c r="D6" s="34"/>
      <c r="E6" s="34"/>
      <c r="F6" s="34"/>
      <c r="G6" s="3"/>
      <c r="H6" s="3"/>
      <c r="I6" s="44"/>
    </row>
    <row r="7" spans="3:9" s="4" customFormat="1" ht="12" hidden="1" thickBot="1">
      <c r="C7" s="3"/>
      <c r="D7" s="3"/>
      <c r="E7" s="3"/>
      <c r="F7" s="3"/>
      <c r="G7" s="3"/>
      <c r="H7" s="3"/>
      <c r="I7" s="44"/>
    </row>
    <row r="8" spans="3:9" s="4" customFormat="1" ht="12" hidden="1" thickBot="1">
      <c r="C8" s="3"/>
      <c r="D8" s="3"/>
      <c r="E8" s="3"/>
      <c r="F8" s="3"/>
      <c r="G8" s="3"/>
      <c r="H8" s="3"/>
      <c r="I8" s="44"/>
    </row>
    <row r="9" spans="3:10" s="4" customFormat="1" ht="12.75">
      <c r="C9" s="10" t="s">
        <v>0</v>
      </c>
      <c r="D9" s="32" t="s">
        <v>6</v>
      </c>
      <c r="E9" s="33"/>
      <c r="F9" s="11" t="s">
        <v>9</v>
      </c>
      <c r="G9" s="12"/>
      <c r="H9" s="13" t="s">
        <v>10</v>
      </c>
      <c r="I9" s="14" t="s">
        <v>1</v>
      </c>
      <c r="J9" s="15" t="s">
        <v>2</v>
      </c>
    </row>
    <row r="10" spans="1:10" ht="12.75">
      <c r="A10" s="4"/>
      <c r="C10" s="16"/>
      <c r="D10" s="2" t="s">
        <v>12</v>
      </c>
      <c r="E10" s="2" t="s">
        <v>13</v>
      </c>
      <c r="F10" s="2" t="s">
        <v>8</v>
      </c>
      <c r="G10" s="2" t="s">
        <v>7</v>
      </c>
      <c r="H10" s="2" t="s">
        <v>11</v>
      </c>
      <c r="I10" s="2" t="s">
        <v>4</v>
      </c>
      <c r="J10" s="23">
        <v>0.25</v>
      </c>
    </row>
    <row r="11" spans="3:10" s="7" customFormat="1" ht="19.5" customHeight="1">
      <c r="C11" s="28"/>
      <c r="D11" s="25"/>
      <c r="E11" s="25"/>
      <c r="F11" s="8">
        <f>IF(ISBLANK(C11),"","Engelsberg")</f>
      </c>
      <c r="G11" s="6"/>
      <c r="H11" s="8"/>
      <c r="I11" s="45"/>
      <c r="J11" s="24">
        <f>IF(ISNUMBER(I11),I11*$J$10,"")</f>
      </c>
    </row>
    <row r="12" spans="3:10" s="7" customFormat="1" ht="19.5" customHeight="1">
      <c r="C12" s="28"/>
      <c r="D12" s="26"/>
      <c r="E12" s="26"/>
      <c r="F12" s="8">
        <f>IF(ISBLANK(C12),"",G11)</f>
      </c>
      <c r="G12" s="9">
        <f>F11</f>
      </c>
      <c r="H12" s="8"/>
      <c r="I12" s="45"/>
      <c r="J12" s="24">
        <f aca="true" t="shared" si="0" ref="J12:J24">IF(ISNUMBER(I12),I12*$J$10,"")</f>
      </c>
    </row>
    <row r="13" spans="3:10" s="7" customFormat="1" ht="19.5" customHeight="1">
      <c r="C13" s="29"/>
      <c r="D13" s="26"/>
      <c r="E13" s="26"/>
      <c r="F13" s="8">
        <f>IF(ISBLANK(C13),"","Engelsberg")</f>
      </c>
      <c r="G13" s="6"/>
      <c r="H13" s="8"/>
      <c r="I13" s="45"/>
      <c r="J13" s="24">
        <f t="shared" si="0"/>
      </c>
    </row>
    <row r="14" spans="3:10" s="7" customFormat="1" ht="19.5" customHeight="1">
      <c r="C14" s="29"/>
      <c r="D14" s="26"/>
      <c r="E14" s="26"/>
      <c r="F14" s="8">
        <f>IF(ISBLANK(C14),"",G13)</f>
      </c>
      <c r="G14" s="9">
        <f>F13</f>
      </c>
      <c r="H14" s="8">
        <f>IF(ISBLANK(H13),"",H13)</f>
      </c>
      <c r="I14" s="45"/>
      <c r="J14" s="24">
        <f t="shared" si="0"/>
      </c>
    </row>
    <row r="15" spans="3:10" s="7" customFormat="1" ht="19.5" customHeight="1">
      <c r="C15" s="29"/>
      <c r="D15" s="26"/>
      <c r="E15" s="26"/>
      <c r="F15" s="8">
        <f>IF(ISBLANK(C15),"","Engelsberg")</f>
      </c>
      <c r="G15" s="6"/>
      <c r="H15" s="8"/>
      <c r="I15" s="45"/>
      <c r="J15" s="24">
        <f t="shared" si="0"/>
      </c>
    </row>
    <row r="16" spans="3:10" s="7" customFormat="1" ht="19.5" customHeight="1">
      <c r="C16" s="29"/>
      <c r="D16" s="26"/>
      <c r="E16" s="26"/>
      <c r="F16" s="8">
        <f>IF(ISBLANK(C16),"",G15)</f>
      </c>
      <c r="G16" s="9">
        <f>F15</f>
      </c>
      <c r="H16" s="8">
        <f>IF(ISBLANK(H15),"",H15)</f>
      </c>
      <c r="I16" s="45"/>
      <c r="J16" s="24">
        <f t="shared" si="0"/>
      </c>
    </row>
    <row r="17" spans="3:10" s="7" customFormat="1" ht="19.5" customHeight="1">
      <c r="C17" s="29"/>
      <c r="D17" s="26"/>
      <c r="E17" s="26"/>
      <c r="F17" s="8">
        <f>IF(ISBLANK(C17),"","Engelsberg")</f>
      </c>
      <c r="G17" s="6"/>
      <c r="H17" s="8">
        <f>IF(ISBLANK(H16),"",H16)</f>
      </c>
      <c r="I17" s="45"/>
      <c r="J17" s="24">
        <f t="shared" si="0"/>
      </c>
    </row>
    <row r="18" spans="3:10" s="7" customFormat="1" ht="19.5" customHeight="1">
      <c r="C18" s="29"/>
      <c r="D18" s="26"/>
      <c r="E18" s="26"/>
      <c r="F18" s="8">
        <f>IF(ISBLANK(C18),"",G17)</f>
      </c>
      <c r="G18" s="9">
        <f>F17</f>
      </c>
      <c r="H18" s="8">
        <f>IF(ISBLANK(H17),"",H17)</f>
      </c>
      <c r="I18" s="45"/>
      <c r="J18" s="24">
        <f t="shared" si="0"/>
      </c>
    </row>
    <row r="19" spans="3:10" s="7" customFormat="1" ht="19.5" customHeight="1">
      <c r="C19" s="29"/>
      <c r="D19" s="26"/>
      <c r="E19" s="26"/>
      <c r="F19" s="8">
        <f>IF(ISBLANK(C19),"","Engelsberg")</f>
      </c>
      <c r="G19" s="6"/>
      <c r="H19" s="8"/>
      <c r="I19" s="45"/>
      <c r="J19" s="24">
        <f t="shared" si="0"/>
      </c>
    </row>
    <row r="20" spans="3:10" s="7" customFormat="1" ht="19.5" customHeight="1">
      <c r="C20" s="29"/>
      <c r="D20" s="26"/>
      <c r="E20" s="26"/>
      <c r="F20" s="8">
        <f>IF(ISBLANK(C20),"",G19)</f>
      </c>
      <c r="G20" s="9">
        <f>F19</f>
      </c>
      <c r="H20" s="8">
        <f>IF(ISBLANK(H19),"",H19)</f>
      </c>
      <c r="I20" s="45"/>
      <c r="J20" s="24">
        <f t="shared" si="0"/>
      </c>
    </row>
    <row r="21" spans="3:10" s="7" customFormat="1" ht="19.5" customHeight="1">
      <c r="C21" s="29"/>
      <c r="D21" s="26"/>
      <c r="E21" s="26"/>
      <c r="F21" s="8">
        <f>IF(ISBLANK(C21),"","Engelsberg")</f>
      </c>
      <c r="G21" s="6"/>
      <c r="H21" s="8"/>
      <c r="I21" s="45"/>
      <c r="J21" s="24">
        <f t="shared" si="0"/>
      </c>
    </row>
    <row r="22" spans="3:10" s="7" customFormat="1" ht="19.5" customHeight="1">
      <c r="C22" s="29"/>
      <c r="D22" s="26"/>
      <c r="E22" s="26"/>
      <c r="F22" s="8">
        <f>IF(ISBLANK(C22),"",G21)</f>
      </c>
      <c r="G22" s="9">
        <f>F21</f>
      </c>
      <c r="H22" s="8">
        <f>IF(ISBLANK(H21),"",H21)</f>
      </c>
      <c r="I22" s="45"/>
      <c r="J22" s="24">
        <f t="shared" si="0"/>
      </c>
    </row>
    <row r="23" spans="3:10" s="7" customFormat="1" ht="19.5" customHeight="1">
      <c r="C23" s="29"/>
      <c r="D23" s="26"/>
      <c r="E23" s="26"/>
      <c r="F23" s="8">
        <f>IF(ISBLANK(C23),"","Engelsberg")</f>
      </c>
      <c r="G23" s="6"/>
      <c r="H23" s="8"/>
      <c r="I23" s="45"/>
      <c r="J23" s="24">
        <f t="shared" si="0"/>
      </c>
    </row>
    <row r="24" spans="3:10" s="7" customFormat="1" ht="19.5" customHeight="1" thickBot="1">
      <c r="C24" s="30"/>
      <c r="D24" s="27"/>
      <c r="E24" s="27"/>
      <c r="F24" s="17">
        <f>IF(ISBLANK(C24),"",G23)</f>
      </c>
      <c r="G24" s="18">
        <f>F23</f>
      </c>
      <c r="H24" s="17">
        <f>IF(ISBLANK(H23),"",H23)</f>
      </c>
      <c r="I24" s="46"/>
      <c r="J24" s="31">
        <f t="shared" si="0"/>
      </c>
    </row>
    <row r="25" spans="9:10" s="7" customFormat="1" ht="15.75" thickBot="1">
      <c r="I25" s="47" t="s">
        <v>3</v>
      </c>
      <c r="J25" s="48">
        <f>IF(SUBTOTAL(9,J11:J24)=0,"",(SUBTOTAL(9,J11:J24)))</f>
      </c>
    </row>
    <row r="26" spans="1:6" ht="12.75">
      <c r="A26" s="49"/>
      <c r="C26" s="49" t="s">
        <v>17</v>
      </c>
      <c r="D26" s="50"/>
      <c r="E26" s="51"/>
      <c r="F26" s="51"/>
    </row>
    <row r="27" spans="1:6" ht="19.5" customHeight="1">
      <c r="A27" s="49"/>
      <c r="C27" s="49" t="s">
        <v>18</v>
      </c>
      <c r="D27" s="52"/>
      <c r="E27" s="53"/>
      <c r="F27" s="53"/>
    </row>
  </sheetData>
  <sheetProtection/>
  <mergeCells count="6">
    <mergeCell ref="C1:J1"/>
    <mergeCell ref="C3:J3"/>
    <mergeCell ref="H4:J4"/>
    <mergeCell ref="H5:J5"/>
    <mergeCell ref="C6:F6"/>
    <mergeCell ref="D9:E9"/>
  </mergeCells>
  <printOptions/>
  <pageMargins left="0.6299212598425197" right="0.5905511811023623" top="0.4330708661417323" bottom="0.1968503937007874" header="0.35433070866141736" footer="0.5118110236220472"/>
  <pageSetup orientation="landscape" paperSize="9" r:id="rId1"/>
  <headerFooter alignWithMargins="0">
    <oddHeader>&amp;R&amp;8Version 03.2022</oddHeader>
    <oddFooter>&amp;LRichtigkeit über die durchgeführten Fahrten wird nachstehend bestätigt.
__________________________________________________
Datum                       Fahrer/in&amp;C
___________________________________________
           Abteilungsleitung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Sepp Kiermaier</dc:creator>
  <cp:keywords/>
  <dc:description/>
  <cp:lastModifiedBy>Therese Karl</cp:lastModifiedBy>
  <cp:lastPrinted>2020-01-14T19:25:23Z</cp:lastPrinted>
  <dcterms:created xsi:type="dcterms:W3CDTF">2010-06-02T12:23:34Z</dcterms:created>
  <dcterms:modified xsi:type="dcterms:W3CDTF">2024-01-12T15:14:59Z</dcterms:modified>
  <cp:category/>
  <cp:version/>
  <cp:contentType/>
  <cp:contentStatus/>
</cp:coreProperties>
</file>